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320" windowHeight="11640" firstSheet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14210" refMode="R1C1"/>
</workbook>
</file>

<file path=xl/calcChain.xml><?xml version="1.0" encoding="utf-8"?>
<calcChain xmlns="http://schemas.openxmlformats.org/spreadsheetml/2006/main">
  <c r="AP8" i="3"/>
</calcChain>
</file>

<file path=xl/sharedStrings.xml><?xml version="1.0" encoding="utf-8"?>
<sst xmlns="http://schemas.openxmlformats.org/spreadsheetml/2006/main" count="142" uniqueCount="98">
  <si>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</si>
  <si>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</si>
  <si>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</si>
  <si>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</si>
  <si>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</si>
  <si>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</si>
  <si>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</si>
  <si>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</si>
  <si>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</si>
  <si>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</si>
  <si>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</si>
  <si>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</si>
  <si>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Результаты рассмотрения обращений  за отчетный месяц 2019 года</t>
  </si>
  <si>
    <t>поддержано</t>
  </si>
  <si>
    <t>в том числе меры приняты</t>
  </si>
  <si>
    <t>разъяснено</t>
  </si>
  <si>
    <t>не поддержано</t>
  </si>
  <si>
    <t>Количество обращений, поступивших в администрацию Корочанского района за ноябрь 2019 года, с распределением по  сельским поселениям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</si>
  <si>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</si>
  <si>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</si>
  <si>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</si>
  <si>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</si>
  <si>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</si>
  <si>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</si>
  <si>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</si>
  <si>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</si>
  <si>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</si>
  <si>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</si>
  <si>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</si>
  <si>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</si>
  <si>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</si>
  <si>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</si>
  <si>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</si>
  <si>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</si>
  <si>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</si>
  <si>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</si>
  <si>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</si>
  <si>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</si>
  <si>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</si>
  <si>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</si>
  <si>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</si>
  <si>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</si>
  <si>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</si>
  <si>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</si>
  <si>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</si>
  <si>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Количество вопросов, поступивших в администрацию Корочанского района за ноябрь 2019 года, с распределением по тематическим разделам</t>
  </si>
  <si>
    <t>Тематические разделы</t>
  </si>
  <si>
    <t>Всего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</si>
  <si>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</si>
  <si>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</si>
  <si>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</si>
  <si>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</si>
  <si>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</si>
  <si>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</si>
  <si>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Проблемы собственности и имущественных отношений иностранных граждан</t>
  </si>
  <si>
    <t>Деятельность исполнительно-распорядительных органов местного самоуправления и его руководителей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</si>
  <si>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</si>
  <si>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Медицинское обслуживание сельских жителей</t>
  </si>
  <si>
    <t>Переселение из подвалов, бараков, коммуналок, общежитий, аварийных домов, ветхого жилья, санитарно-защитной зоны</t>
  </si>
  <si>
    <t>Выплата заработной платы</t>
  </si>
  <si>
    <t>Меры социальной поддержки медицинских работников</t>
  </si>
  <si>
    <t>Лекарственное обеспечение</t>
  </si>
  <si>
    <t>Деятельность центров дополнительного образования (домов культуры, творческих коллективов, центров)</t>
  </si>
  <si>
    <t>Культурно-досуговая деятельность обучающихся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</si>
  <si>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</si>
  <si>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Строительство и реконструкция дорог</t>
  </si>
  <si>
    <t>Образование земельных участков (образование, раздел, выдел, объединение земельных участков). Возникновение прав на землю</t>
  </si>
  <si>
    <t>Загрязнение окружающей среды, сбросы, выбросы, отходы</t>
  </si>
  <si>
    <t>Полномочия государственных органов и органов местного самоуправления в области земельных отношений, в том числе связанные с "дальневосточным гектаром</t>
  </si>
  <si>
    <t>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 нужд</t>
  </si>
  <si>
    <t>Транспортное обслуживание населения, пассажирские перевозки</t>
  </si>
  <si>
    <t>Гуманное отношение к животным. Создание приютов для животных</t>
  </si>
  <si>
    <t>Организация условий и мест для детского отдыха и досуга (детских и спортивных площадок)</t>
  </si>
  <si>
    <t>Прекращение права собственности, процедура изъятия земельных участков, находящихся в собственности</t>
  </si>
  <si>
    <t>Парковки автотранспорта вне организованных автостоянок</t>
  </si>
  <si>
    <t>Градостроительство. Архитектура и проектирование</t>
  </si>
  <si>
    <t>Уличное освещение</t>
  </si>
  <si>
    <t>Комплексное благоустройство</t>
  </si>
  <si>
    <t>Запросы архивных данных</t>
  </si>
  <si>
    <t>Дорожные знаки и дорожная разметка</t>
  </si>
  <si>
    <t>Паспортная система</t>
  </si>
  <si>
    <t>Предоставление жилья в собственность военнослужащим, гражданам, уволенным с военной службы, членам их семей и гражданскому персоналу Вооруженных Сил Российской Федерации, других войск и органов</t>
  </si>
  <si>
    <t>Регистрация по месту жительства и пребывания</t>
  </si>
  <si>
    <t>Ответственность за нарушение в сфере законодательства об административных правонарушениях</t>
  </si>
  <si>
    <t>Конфликты на бытовой почве</t>
  </si>
  <si>
    <t>Оплата коммунальных услуг и электроэнергии, в том числе льготы</t>
  </si>
  <si>
    <t>Ремонт и эксплуатация ливневой канализации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</si>
  <si>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</si>
  <si>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Отключение водо-, тепло-, газо- и энергоснабжения за неуплату</t>
  </si>
  <si>
    <t>Обеспечение жильем ветеранов</t>
  </si>
  <si>
    <t>кол-во вопросов</t>
  </si>
  <si>
    <t>доля вопросов данной тематики в общем        кол-ве вопросов</t>
  </si>
  <si>
    <t>3.3%</t>
  </si>
  <si>
    <t>1.6%</t>
  </si>
  <si>
    <t>9.8%</t>
  </si>
  <si>
    <t>6.6%</t>
  </si>
  <si>
    <t>направлено на рассмотрение  в иные органы (всего):</t>
  </si>
  <si>
    <t>Обзор обращений граждан, организаций и общественных объединений, поступивших в администрацию мунципального района                         "Корочанский район" Белгородской области в ноябре 2019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</si>
</sst>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15" zoomScale="120" zoomScaleNormal="120" workbookViewId="0">
      <selection activeCell="B12" sqref="B1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>
      <c r="A1" s="33" t="s">
        <v>97</v>
      </c>
      <c r="B1" s="33"/>
      <c r="C1" s="33"/>
    </row>
    <row r="2" spans="1:10" s="5" customFormat="1" ht="40.5" customHeight="1" thickBot="1">
      <c r="A2" s="33"/>
      <c r="B2" s="33"/>
      <c r="C2" s="33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35" t="s">
        <v>0</v>
      </c>
      <c r="B6" s="36"/>
      <c r="C6" s="23">
        <v>62</v>
      </c>
    </row>
    <row r="7" spans="1:10" s="2" customFormat="1" ht="15" customHeight="1" thickTop="1" thickBot="1">
      <c r="A7" s="37" t="s">
        <v>1</v>
      </c>
      <c r="B7" s="17" t="s">
        <v>2</v>
      </c>
      <c r="C7" s="23">
        <v>59</v>
      </c>
    </row>
    <row r="8" spans="1:10" s="2" customFormat="1" ht="15" customHeight="1" thickTop="1" thickBot="1">
      <c r="A8" s="38"/>
      <c r="B8" s="18" t="s">
        <v>3</v>
      </c>
      <c r="C8" s="23">
        <v>24</v>
      </c>
    </row>
    <row r="9" spans="1:10" s="2" customFormat="1" ht="33" customHeight="1" thickTop="1" thickBot="1">
      <c r="A9" s="38"/>
      <c r="B9" s="18" t="s">
        <v>4</v>
      </c>
      <c r="C9" s="23">
        <v>20</v>
      </c>
      <c r="I9" s="15"/>
      <c r="J9" s="15"/>
    </row>
    <row r="10" spans="1:10" s="2" customFormat="1" ht="15" customHeight="1" thickTop="1" thickBot="1">
      <c r="A10" s="38"/>
      <c r="B10" s="18" t="s">
        <v>5</v>
      </c>
      <c r="C10" s="23">
        <v>15</v>
      </c>
    </row>
    <row r="11" spans="1:10" s="2" customFormat="1" ht="20.25" thickTop="1" thickBot="1">
      <c r="A11" s="38"/>
      <c r="B11" s="19" t="s">
        <v>6</v>
      </c>
      <c r="C11" s="23">
        <v>57</v>
      </c>
    </row>
    <row r="12" spans="1:10" s="2" customFormat="1" ht="20.25" thickTop="1" thickBot="1">
      <c r="A12" s="38"/>
      <c r="B12" s="19" t="s">
        <v>7</v>
      </c>
      <c r="C12" s="23">
        <v>1</v>
      </c>
    </row>
    <row r="13" spans="1:10" s="2" customFormat="1" ht="20.25" thickTop="1" thickBot="1">
      <c r="A13" s="38"/>
      <c r="B13" s="19" t="s">
        <v>8</v>
      </c>
      <c r="C13" s="23">
        <v>1</v>
      </c>
    </row>
    <row r="14" spans="1:10" s="3" customFormat="1" ht="20.25" thickTop="1" thickBot="1">
      <c r="A14" s="38"/>
      <c r="B14" s="20" t="s">
        <v>9</v>
      </c>
      <c r="C14" s="23">
        <v>20</v>
      </c>
    </row>
    <row r="15" spans="1:10" s="2" customFormat="1" ht="20.25" thickTop="1" thickBot="1">
      <c r="A15" s="38"/>
      <c r="B15" s="20" t="s">
        <v>10</v>
      </c>
      <c r="C15" s="23">
        <v>24</v>
      </c>
    </row>
    <row r="16" spans="1:10" s="2" customFormat="1" ht="20.25" thickTop="1" thickBot="1">
      <c r="A16" s="38"/>
      <c r="B16" s="21" t="s">
        <v>11</v>
      </c>
      <c r="C16" s="23">
        <v>0</v>
      </c>
    </row>
    <row r="17" spans="1:8" s="2" customFormat="1" ht="41.25" customHeight="1" thickTop="1" thickBot="1">
      <c r="A17" s="39"/>
      <c r="B17" s="22" t="s">
        <v>96</v>
      </c>
      <c r="C17" s="25">
        <v>0</v>
      </c>
    </row>
    <row r="18" spans="1:8" s="2" customFormat="1" ht="28.5" customHeight="1" thickTop="1" thickBot="1">
      <c r="A18" s="34" t="s">
        <v>12</v>
      </c>
      <c r="B18" s="24" t="s">
        <v>13</v>
      </c>
      <c r="C18" s="23">
        <v>0</v>
      </c>
    </row>
    <row r="19" spans="1:8" s="2" customFormat="1" ht="20.25" customHeight="1" thickTop="1" thickBot="1">
      <c r="A19" s="34"/>
      <c r="B19" s="21" t="s">
        <v>14</v>
      </c>
      <c r="C19" s="23">
        <v>6</v>
      </c>
    </row>
    <row r="20" spans="1:8" s="2" customFormat="1" ht="24" customHeight="1" thickTop="1" thickBot="1">
      <c r="A20" s="34"/>
      <c r="B20" s="21" t="s">
        <v>15</v>
      </c>
      <c r="C20" s="23">
        <v>47</v>
      </c>
    </row>
    <row r="21" spans="1:8" s="2" customFormat="1" ht="57" customHeight="1" thickTop="1" thickBot="1">
      <c r="A21" s="34"/>
      <c r="B21" s="21" t="s">
        <v>16</v>
      </c>
      <c r="C21" s="23">
        <v>0</v>
      </c>
      <c r="G21" s="15"/>
      <c r="H21" s="15"/>
    </row>
    <row r="22" spans="1:8" ht="15.75" thickTop="1"/>
    <row r="24" spans="1:8">
      <c r="F24" s="16"/>
    </row>
    <row r="25" spans="1:8">
      <c r="F25" s="16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selection sqref="A1:B1"/>
    </sheetView>
  </sheetViews>
  <sheetFormatPr defaultRowHeight="15"/>
  <cols>
    <col min="1" max="1" width="58.42578125" customWidth="1"/>
    <col min="2" max="2" width="30.140625" customWidth="1"/>
  </cols>
  <sheetData>
    <row r="1" spans="1:2" ht="73.5" customHeight="1">
      <c r="A1" s="40" t="s">
        <v>17</v>
      </c>
      <c r="B1" s="40"/>
    </row>
    <row r="3" spans="1:2" ht="46.5" customHeight="1">
      <c r="A3" s="4" t="s">
        <v>18</v>
      </c>
      <c r="B3" s="4" t="s">
        <v>19</v>
      </c>
    </row>
    <row r="4" spans="1:2" ht="38.25" customHeight="1">
      <c r="A4" s="7" t="s">
        <v>20</v>
      </c>
      <c r="B4" s="1">
        <v>0</v>
      </c>
    </row>
    <row r="5" spans="1:2" ht="37.5" customHeight="1">
      <c r="A5" s="6" t="s">
        <v>21</v>
      </c>
      <c r="B5" s="1">
        <v>0</v>
      </c>
    </row>
    <row r="6" spans="1:2" ht="38.25" customHeight="1">
      <c r="A6" s="6" t="s">
        <v>22</v>
      </c>
      <c r="B6" s="1">
        <v>1</v>
      </c>
    </row>
    <row r="7" spans="1:2" ht="39" customHeight="1">
      <c r="A7" s="6" t="s">
        <v>23</v>
      </c>
      <c r="B7" s="1">
        <v>7</v>
      </c>
    </row>
    <row r="8" spans="1:2" ht="36" customHeight="1">
      <c r="A8" s="6" t="s">
        <v>24</v>
      </c>
      <c r="B8" s="1">
        <v>0</v>
      </c>
    </row>
    <row r="9" spans="1:2" ht="38.25" customHeight="1">
      <c r="A9" s="6" t="s">
        <v>25</v>
      </c>
      <c r="B9" s="1">
        <v>0</v>
      </c>
    </row>
    <row r="10" spans="1:2" ht="38.25" customHeight="1">
      <c r="A10" s="6" t="s">
        <v>26</v>
      </c>
      <c r="B10" s="1">
        <v>0</v>
      </c>
    </row>
    <row r="11" spans="1:2" ht="39" customHeight="1">
      <c r="A11" s="6" t="s">
        <v>27</v>
      </c>
      <c r="B11" s="1">
        <v>1</v>
      </c>
    </row>
    <row r="12" spans="1:2" ht="38.25" customHeight="1">
      <c r="A12" s="6" t="s">
        <v>28</v>
      </c>
      <c r="B12" s="1">
        <v>0</v>
      </c>
    </row>
    <row r="13" spans="1:2" ht="37.5" customHeight="1">
      <c r="A13" s="6" t="s">
        <v>29</v>
      </c>
      <c r="B13" s="1">
        <v>0</v>
      </c>
    </row>
    <row r="14" spans="1:2" ht="37.5" customHeight="1">
      <c r="A14" s="6" t="s">
        <v>30</v>
      </c>
      <c r="B14" s="1">
        <v>2</v>
      </c>
    </row>
    <row r="15" spans="1:2" ht="36.75" customHeight="1">
      <c r="A15" s="6" t="s">
        <v>31</v>
      </c>
      <c r="B15" s="1">
        <v>2</v>
      </c>
    </row>
    <row r="16" spans="1:2" ht="38.25" customHeight="1">
      <c r="A16" s="6" t="s">
        <v>32</v>
      </c>
      <c r="B16" s="1">
        <v>1</v>
      </c>
    </row>
    <row r="17" spans="1:2" ht="36.75" customHeight="1">
      <c r="A17" s="6" t="s">
        <v>33</v>
      </c>
      <c r="B17" s="1">
        <v>0</v>
      </c>
    </row>
    <row r="18" spans="1:2" ht="35.25" customHeight="1">
      <c r="A18" s="6" t="s">
        <v>34</v>
      </c>
      <c r="B18" s="1">
        <v>2</v>
      </c>
    </row>
    <row r="19" spans="1:2" ht="38.25" customHeight="1">
      <c r="A19" s="6" t="s">
        <v>35</v>
      </c>
      <c r="B19" s="1">
        <v>1</v>
      </c>
    </row>
    <row r="20" spans="1:2" ht="36" customHeight="1">
      <c r="A20" s="6" t="s">
        <v>36</v>
      </c>
      <c r="B20" s="1">
        <v>1</v>
      </c>
    </row>
    <row r="21" spans="1:2" ht="38.25" customHeight="1">
      <c r="A21" s="6" t="s">
        <v>37</v>
      </c>
      <c r="B21" s="1">
        <v>0</v>
      </c>
    </row>
    <row r="22" spans="1:2" ht="36" customHeight="1">
      <c r="A22" s="6" t="s">
        <v>38</v>
      </c>
      <c r="B22" s="1">
        <v>7</v>
      </c>
    </row>
    <row r="23" spans="1:2" ht="37.5" customHeight="1">
      <c r="A23" s="6" t="s">
        <v>39</v>
      </c>
      <c r="B23" s="1">
        <v>0</v>
      </c>
    </row>
    <row r="24" spans="1:2" ht="37.5" customHeight="1">
      <c r="A24" s="6" t="s">
        <v>40</v>
      </c>
      <c r="B24" s="1">
        <v>2</v>
      </c>
    </row>
    <row r="25" spans="1:2" ht="38.25" customHeight="1">
      <c r="A25" s="6" t="s">
        <v>41</v>
      </c>
      <c r="B25" s="1">
        <v>1</v>
      </c>
    </row>
    <row r="26" spans="1:2" ht="38.25" customHeight="1">
      <c r="A26" s="6" t="s">
        <v>42</v>
      </c>
      <c r="B26" s="29">
        <v>12</v>
      </c>
    </row>
    <row r="27" spans="1:2" ht="30" customHeight="1">
      <c r="A27" s="28" t="s">
        <v>43</v>
      </c>
      <c r="B27" s="26">
        <v>3</v>
      </c>
    </row>
    <row r="28" spans="1:2" ht="32.25" customHeight="1">
      <c r="A28" s="28" t="s">
        <v>44</v>
      </c>
      <c r="B28" s="27">
        <v>16</v>
      </c>
    </row>
    <row r="29" spans="1:2" ht="18.75">
      <c r="A29" s="2"/>
    </row>
  </sheetData>
  <mergeCells count="1">
    <mergeCell ref="A1:B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"/>
  <sheetViews>
    <sheetView topLeftCell="C1" workbookViewId="0">
      <selection activeCell="R7" sqref="R7"/>
    </sheetView>
  </sheetViews>
  <sheetFormatPr defaultRowHeight="15"/>
  <cols>
    <col min="1" max="1" width="17.85546875" customWidth="1"/>
    <col min="2" max="6" width="9.28515625" bestFit="1" customWidth="1"/>
    <col min="7" max="10" width="9.28515625" customWidth="1"/>
    <col min="11" max="13" width="9.7109375" bestFit="1" customWidth="1"/>
    <col min="14" max="16" width="9.28515625" bestFit="1" customWidth="1"/>
    <col min="17" max="27" width="9.28515625" customWidth="1"/>
    <col min="28" max="32" width="9.28515625" bestFit="1" customWidth="1"/>
    <col min="42" max="42" width="15.85546875" customWidth="1"/>
  </cols>
  <sheetData>
    <row r="1" spans="1:42" s="2" customFormat="1" ht="36.75" customHeight="1">
      <c r="D1" s="33" t="s">
        <v>45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42" s="2" customFormat="1" ht="18.75"/>
    <row r="3" spans="1:42" s="8" customFormat="1" ht="18.75"/>
    <row r="4" spans="1:42" s="10" customFormat="1" ht="20.25" customHeight="1">
      <c r="A4" s="9"/>
      <c r="B4" s="47" t="s">
        <v>46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1" t="s">
        <v>47</v>
      </c>
    </row>
    <row r="5" spans="1:42" s="10" customFormat="1" ht="18.75">
      <c r="A5" s="9"/>
      <c r="B5" s="48" t="s">
        <v>48</v>
      </c>
      <c r="C5" s="48"/>
      <c r="D5" s="48" t="s">
        <v>49</v>
      </c>
      <c r="E5" s="48"/>
      <c r="F5" s="48"/>
      <c r="G5" s="48"/>
      <c r="H5" s="48"/>
      <c r="I5" s="48"/>
      <c r="J5" s="48"/>
      <c r="K5" s="48"/>
      <c r="L5" s="48"/>
      <c r="M5" s="48" t="s">
        <v>50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 t="s">
        <v>51</v>
      </c>
      <c r="AC5" s="48"/>
      <c r="AD5" s="48"/>
      <c r="AE5" s="48"/>
      <c r="AF5" s="48"/>
      <c r="AG5" s="48" t="s">
        <v>52</v>
      </c>
      <c r="AH5" s="48"/>
      <c r="AI5" s="48"/>
      <c r="AJ5" s="48"/>
      <c r="AK5" s="48"/>
      <c r="AL5" s="48"/>
      <c r="AM5" s="48"/>
      <c r="AN5" s="48"/>
      <c r="AO5" s="48"/>
      <c r="AP5" s="42"/>
    </row>
    <row r="6" spans="1:42" s="12" customFormat="1" ht="18.75">
      <c r="A6" s="11"/>
      <c r="B6" s="44" t="s">
        <v>53</v>
      </c>
      <c r="C6" s="45"/>
      <c r="D6" s="44" t="s">
        <v>53</v>
      </c>
      <c r="E6" s="45"/>
      <c r="F6" s="45"/>
      <c r="G6" s="45"/>
      <c r="H6" s="45"/>
      <c r="I6" s="45"/>
      <c r="J6" s="45"/>
      <c r="K6" s="45"/>
      <c r="L6" s="46"/>
      <c r="M6" s="44" t="s">
        <v>53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4" t="s">
        <v>53</v>
      </c>
      <c r="AC6" s="45"/>
      <c r="AD6" s="45"/>
      <c r="AE6" s="45"/>
      <c r="AF6" s="46"/>
      <c r="AG6" s="44" t="s">
        <v>53</v>
      </c>
      <c r="AH6" s="45"/>
      <c r="AI6" s="45"/>
      <c r="AJ6" s="45"/>
      <c r="AK6" s="45"/>
      <c r="AL6" s="45"/>
      <c r="AM6" s="45"/>
      <c r="AN6" s="45"/>
      <c r="AO6" s="46"/>
      <c r="AP6" s="43"/>
    </row>
    <row r="7" spans="1:42" s="12" customFormat="1" ht="409.5" customHeight="1">
      <c r="A7" s="11"/>
      <c r="B7" s="32" t="s">
        <v>54</v>
      </c>
      <c r="C7" s="32" t="s">
        <v>55</v>
      </c>
      <c r="D7" s="32" t="s">
        <v>56</v>
      </c>
      <c r="E7" s="32" t="s">
        <v>57</v>
      </c>
      <c r="F7" s="32" t="s">
        <v>58</v>
      </c>
      <c r="G7" s="32" t="s">
        <v>59</v>
      </c>
      <c r="H7" s="32" t="s">
        <v>60</v>
      </c>
      <c r="I7" s="32" t="s">
        <v>61</v>
      </c>
      <c r="J7" s="32" t="s">
        <v>62</v>
      </c>
      <c r="K7" s="32" t="s">
        <v>63</v>
      </c>
      <c r="L7" s="32" t="s">
        <v>64</v>
      </c>
      <c r="M7" s="31" t="s">
        <v>65</v>
      </c>
      <c r="N7" s="31" t="s">
        <v>66</v>
      </c>
      <c r="O7" s="31" t="s">
        <v>67</v>
      </c>
      <c r="P7" s="31" t="s">
        <v>68</v>
      </c>
      <c r="Q7" s="31" t="s">
        <v>69</v>
      </c>
      <c r="R7" s="31" t="s">
        <v>70</v>
      </c>
      <c r="S7" s="31" t="s">
        <v>71</v>
      </c>
      <c r="T7" s="31" t="s">
        <v>72</v>
      </c>
      <c r="U7" s="31" t="s">
        <v>73</v>
      </c>
      <c r="V7" s="31" t="s">
        <v>74</v>
      </c>
      <c r="W7" s="31" t="s">
        <v>75</v>
      </c>
      <c r="X7" s="31" t="s">
        <v>76</v>
      </c>
      <c r="Y7" s="31" t="s">
        <v>77</v>
      </c>
      <c r="Z7" s="31" t="s">
        <v>78</v>
      </c>
      <c r="AA7" s="31" t="s">
        <v>79</v>
      </c>
      <c r="AB7" s="31" t="s">
        <v>80</v>
      </c>
      <c r="AC7" s="31" t="s">
        <v>81</v>
      </c>
      <c r="AD7" s="31" t="s">
        <v>82</v>
      </c>
      <c r="AE7" s="31" t="s">
        <v>83</v>
      </c>
      <c r="AF7" s="31" t="s">
        <v>84</v>
      </c>
      <c r="AG7" s="32" t="s">
        <v>64</v>
      </c>
      <c r="AH7" s="32" t="s">
        <v>85</v>
      </c>
      <c r="AI7" s="32" t="s">
        <v>86</v>
      </c>
      <c r="AJ7" s="32" t="s">
        <v>58</v>
      </c>
      <c r="AK7" s="32" t="s">
        <v>87</v>
      </c>
      <c r="AL7" s="32" t="s">
        <v>85</v>
      </c>
      <c r="AM7" s="32" t="s">
        <v>83</v>
      </c>
      <c r="AN7" s="32" t="s">
        <v>88</v>
      </c>
      <c r="AO7" s="32" t="s">
        <v>89</v>
      </c>
      <c r="AP7" s="30"/>
    </row>
    <row r="8" spans="1:42" s="12" customFormat="1" ht="54.75" customHeight="1">
      <c r="A8" s="13" t="s">
        <v>90</v>
      </c>
      <c r="B8" s="11">
        <v>2</v>
      </c>
      <c r="C8" s="11">
        <v>2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6</v>
      </c>
      <c r="N8" s="11">
        <v>2</v>
      </c>
      <c r="O8" s="11">
        <v>1</v>
      </c>
      <c r="P8" s="11">
        <v>6</v>
      </c>
      <c r="Q8" s="11">
        <v>1</v>
      </c>
      <c r="R8" s="11">
        <v>2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2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4</v>
      </c>
      <c r="AH8" s="11">
        <v>1</v>
      </c>
      <c r="AI8" s="11">
        <v>1</v>
      </c>
      <c r="AJ8" s="11">
        <v>4</v>
      </c>
      <c r="AK8" s="11">
        <v>1</v>
      </c>
      <c r="AL8" s="11">
        <v>1</v>
      </c>
      <c r="AM8" s="11">
        <v>1</v>
      </c>
      <c r="AN8" s="11">
        <v>1</v>
      </c>
      <c r="AO8" s="11">
        <v>1</v>
      </c>
      <c r="AP8" s="11">
        <f>SUM(B8:AO8)</f>
        <v>61</v>
      </c>
    </row>
    <row r="9" spans="1:42" s="12" customFormat="1" ht="131.25">
      <c r="A9" s="13" t="s">
        <v>91</v>
      </c>
      <c r="B9" s="14" t="s">
        <v>92</v>
      </c>
      <c r="C9" s="14" t="s">
        <v>92</v>
      </c>
      <c r="D9" s="14" t="s">
        <v>93</v>
      </c>
      <c r="E9" s="14" t="s">
        <v>93</v>
      </c>
      <c r="F9" s="14" t="s">
        <v>93</v>
      </c>
      <c r="G9" s="14" t="s">
        <v>93</v>
      </c>
      <c r="H9" s="14" t="s">
        <v>93</v>
      </c>
      <c r="I9" s="14" t="s">
        <v>93</v>
      </c>
      <c r="J9" s="14" t="s">
        <v>93</v>
      </c>
      <c r="K9" s="14" t="s">
        <v>93</v>
      </c>
      <c r="L9" s="14" t="s">
        <v>93</v>
      </c>
      <c r="M9" s="14" t="s">
        <v>94</v>
      </c>
      <c r="N9" s="14" t="s">
        <v>92</v>
      </c>
      <c r="O9" s="14" t="s">
        <v>93</v>
      </c>
      <c r="P9" s="14" t="s">
        <v>94</v>
      </c>
      <c r="Q9" s="14" t="s">
        <v>93</v>
      </c>
      <c r="R9" s="14" t="s">
        <v>92</v>
      </c>
      <c r="S9" s="14" t="s">
        <v>93</v>
      </c>
      <c r="T9" s="14" t="s">
        <v>93</v>
      </c>
      <c r="U9" s="14" t="s">
        <v>93</v>
      </c>
      <c r="V9" s="14" t="s">
        <v>93</v>
      </c>
      <c r="W9" s="14" t="s">
        <v>93</v>
      </c>
      <c r="X9" s="14" t="s">
        <v>93</v>
      </c>
      <c r="Y9" s="14" t="s">
        <v>92</v>
      </c>
      <c r="Z9" s="14" t="s">
        <v>93</v>
      </c>
      <c r="AA9" s="14" t="s">
        <v>93</v>
      </c>
      <c r="AB9" s="14" t="s">
        <v>93</v>
      </c>
      <c r="AC9" s="14" t="s">
        <v>93</v>
      </c>
      <c r="AD9" s="14" t="s">
        <v>93</v>
      </c>
      <c r="AE9" s="14" t="s">
        <v>93</v>
      </c>
      <c r="AF9" s="14" t="s">
        <v>93</v>
      </c>
      <c r="AG9" s="14" t="s">
        <v>95</v>
      </c>
      <c r="AH9" s="14" t="s">
        <v>93</v>
      </c>
      <c r="AI9" s="14" t="s">
        <v>93</v>
      </c>
      <c r="AJ9" s="14" t="s">
        <v>95</v>
      </c>
      <c r="AK9" s="14" t="s">
        <v>93</v>
      </c>
      <c r="AL9" s="14" t="s">
        <v>93</v>
      </c>
      <c r="AM9" s="14" t="s">
        <v>93</v>
      </c>
      <c r="AN9" s="14" t="s">
        <v>93</v>
      </c>
      <c r="AO9" s="14" t="s">
        <v>93</v>
      </c>
      <c r="AP9" s="14">
        <v>1</v>
      </c>
    </row>
  </sheetData>
  <mergeCells count="13">
    <mergeCell ref="D1:AG1"/>
    <mergeCell ref="B4:AO4"/>
    <mergeCell ref="B5:C5"/>
    <mergeCell ref="D5:L5"/>
    <mergeCell ref="M5:AA5"/>
    <mergeCell ref="AB5:AF5"/>
    <mergeCell ref="AG5:AO5"/>
    <mergeCell ref="AP4:AP6"/>
    <mergeCell ref="B6:C6"/>
    <mergeCell ref="D6:L6"/>
    <mergeCell ref="M6:AA6"/>
    <mergeCell ref="AB6:AF6"/>
    <mergeCell ref="AG6:AO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Admin</cp:lastModifiedBy>
  <cp:revision/>
  <dcterms:created xsi:type="dcterms:W3CDTF">2019-08-12T15:56:07Z</dcterms:created>
  <dcterms:modified xsi:type="dcterms:W3CDTF">2019-12-04T12:39:41Z</dcterms:modified>
  <cp:category/>
  <cp:contentStatus/>
</cp:coreProperties>
</file>